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3" activeTab="0"/>
  </bookViews>
  <sheets>
    <sheet name="BP Graph in Color" sheetId="1" r:id="rId1"/>
    <sheet name="BP Graph in Black and White" sheetId="2" r:id="rId2"/>
    <sheet name="Running Averages in Color" sheetId="3" r:id="rId3"/>
    <sheet name="Running Averages in Black and White" sheetId="4" r:id="rId4"/>
    <sheet name="BP Data Sheet" sheetId="5" r:id="rId5"/>
  </sheets>
  <definedNames/>
  <calcPr fullCalcOnLoad="1"/>
</workbook>
</file>

<file path=xl/sharedStrings.xml><?xml version="1.0" encoding="utf-8"?>
<sst xmlns="http://schemas.openxmlformats.org/spreadsheetml/2006/main" count="47" uniqueCount="40">
  <si>
    <t>4-Day</t>
  </si>
  <si>
    <t>Legend:</t>
  </si>
  <si>
    <t>Blood Pressure</t>
  </si>
  <si>
    <t>Average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</si>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</sst>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.05"/>
      <color indexed="8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">
    <xf numFmtId="164" fontId="0" fillId="0" borderId="0" xfId="0" applyAlignment="1">
      <alignment/>
    </xf>
    <xf numFmtId="166" fontId="32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6" fontId="3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Sheet'!$A$2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Sheet'!$C$4:$C$34</c:f>
              <c:numCache/>
            </c:numRef>
          </c:val>
        </c:ser>
        <c:ser>
          <c:idx val="1"/>
          <c:order val="1"/>
          <c:tx>
            <c:strRef>
              <c:f>'BP Data Sheet'!$D$2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Sheet'!$D$4:$D$34</c:f>
              <c:numCache/>
            </c:numRef>
          </c:val>
        </c:ser>
        <c:overlap val="100"/>
        <c:axId val="57496724"/>
        <c:axId val="47708469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Sheet'!$E$4:$E$34</c:f>
              <c:numCache/>
            </c:numRef>
          </c:val>
          <c:smooth val="0"/>
        </c:ser>
        <c:axId val="57496724"/>
        <c:axId val="47708469"/>
      </c:lineChart>
      <c:catAx>
        <c:axId val="5749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08469"/>
        <c:crossesAt val="0"/>
        <c:auto val="1"/>
        <c:lblOffset val="100"/>
        <c:noMultiLvlLbl val="0"/>
      </c:catAx>
      <c:valAx>
        <c:axId val="4770846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9672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Sheet'!$A$2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Sheet'!$C$4:$C$34</c:f>
              <c:numCache/>
            </c:numRef>
          </c:val>
        </c:ser>
        <c:ser>
          <c:idx val="1"/>
          <c:order val="1"/>
          <c:tx>
            <c:strRef>
              <c:f>'BP Data Sheet'!$D$2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Sheet'!$A$4:$A$34</c:f>
              <c:strCache/>
            </c:strRef>
          </c:cat>
          <c:val>
            <c:numRef>
              <c:f>'BP Data Sheet'!$D$4:$D$34</c:f>
              <c:numCache/>
            </c:numRef>
          </c:val>
        </c:ser>
        <c:overlap val="100"/>
        <c:axId val="26723038"/>
        <c:axId val="39180751"/>
      </c:barChart>
      <c:lineChart>
        <c:grouping val="standard"/>
        <c:varyColors val="0"/>
        <c:ser>
          <c:idx val="0"/>
          <c:order val="2"/>
          <c:tx>
            <c:strRef>
              <c:f>'BP Data Sheet'!$E$3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Sheet'!$E$4:$E$34</c:f>
              <c:numCache/>
            </c:numRef>
          </c:val>
          <c:smooth val="0"/>
        </c:ser>
        <c:axId val="26723038"/>
        <c:axId val="39180751"/>
      </c:lineChart>
      <c:catAx>
        <c:axId val="2672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80751"/>
        <c:crossesAt val="0"/>
        <c:auto val="1"/>
        <c:lblOffset val="100"/>
        <c:noMultiLvlLbl val="0"/>
      </c:catAx>
      <c:valAx>
        <c:axId val="39180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23038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Sheet'!$F$2:$F$3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Sheet'!$F$4:$F$34</c:f>
              <c:numCache/>
            </c:numRef>
          </c:val>
          <c:smooth val="0"/>
        </c:ser>
        <c:ser>
          <c:idx val="1"/>
          <c:order val="1"/>
          <c:tx>
            <c:strRef>
              <c:f>'BP Data Sheet'!$G$2:$G$3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Sheet'!$G$4:$G$34</c:f>
              <c:numCache/>
            </c:numRef>
          </c:val>
          <c:smooth val="0"/>
        </c:ser>
        <c:ser>
          <c:idx val="2"/>
          <c:order val="2"/>
          <c:tx>
            <c:strRef>
              <c:f>'BP Data Sheet'!$H$2:$H$3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Sheet'!$H$4:$H$34</c:f>
              <c:numCache/>
            </c:numRef>
          </c:val>
          <c:smooth val="0"/>
        </c:ser>
        <c:marker val="1"/>
        <c:axId val="17082440"/>
        <c:axId val="19524233"/>
      </c:lineChart>
      <c:catAx>
        <c:axId val="1708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524233"/>
        <c:crossesAt val="0"/>
        <c:auto val="1"/>
        <c:lblOffset val="100"/>
        <c:noMultiLvlLbl val="0"/>
      </c:catAx>
      <c:valAx>
        <c:axId val="19524233"/>
        <c:scaling>
          <c:orientation val="minMax"/>
        </c:scaling>
        <c:axPos val="l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082440"/>
        <c:crossesAt val="1"/>
        <c:crossBetween val="midCat"/>
        <c:dispUnits/>
        <c:majorUnit val="10"/>
        <c:minorUnit val="5"/>
      </c:valAx>
      <c:spPr>
        <a:ln w="12700">
          <a:solidFill>
            <a:srgbClr val="0000FF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Blood Pressure and Pulse Rate Four-Day Running Averages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'BP Data Sheet'!$F$2:$F$3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Sheet'!$F$4:$F$34</c:f>
              <c:numCache/>
            </c:numRef>
          </c:val>
          <c:smooth val="0"/>
        </c:ser>
        <c:ser>
          <c:idx val="1"/>
          <c:order val="1"/>
          <c:tx>
            <c:strRef>
              <c:f>'BP Data Sheet'!$G$2:$G$3</c:f>
            </c:strRef>
          </c:tx>
          <c:spPr>
            <a:ln w="127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Sheet'!$G$4:$G$34</c:f>
              <c:numCache/>
            </c:numRef>
          </c:val>
          <c:smooth val="0"/>
        </c:ser>
        <c:ser>
          <c:idx val="2"/>
          <c:order val="2"/>
          <c:tx>
            <c:strRef>
              <c:f>'BP Data Sheet'!$H$2:$H$3</c:f>
            </c:strRef>
          </c:tx>
          <c:spPr>
            <a:ln w="127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CCCC"/>
              </a:solidFill>
              <a:ln>
                <a:solidFill>
                  <a:srgbClr val="CCCCCC"/>
                </a:solidFill>
              </a:ln>
            </c:spPr>
          </c:marker>
          <c:cat>
            <c:strRef>
              <c:f>'BP Data Sheet'!$A$4:$A$34</c:f>
              <c:strCache/>
            </c:strRef>
          </c:cat>
          <c:val>
            <c:numRef>
              <c:f>'BP Data Sheet'!$H$4:$H$34</c:f>
              <c:numCache/>
            </c:numRef>
          </c:val>
          <c:smooth val="0"/>
        </c:ser>
        <c:marker val="1"/>
        <c:axId val="41500370"/>
        <c:axId val="37959011"/>
      </c:lineChart>
      <c:catAx>
        <c:axId val="4150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5" b="0" i="0" u="none" baseline="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959011"/>
        <c:crossesAt val="0"/>
        <c:auto val="1"/>
        <c:lblOffset val="100"/>
        <c:noMultiLvlLbl val="0"/>
      </c:catAx>
      <c:valAx>
        <c:axId val="379590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500370"/>
        <c:crossesAt val="1"/>
        <c:crossBetween val="midCat"/>
        <c:dispUnits/>
        <c:majorUnit val="10"/>
        <c:minorUnit val="5"/>
      </c:valAx>
      <c:spPr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561975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47625" y="38100"/>
        <a:ext cx="74580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9</xdr:col>
      <xdr:colOff>590550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14300" y="57150"/>
        <a:ext cx="74199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476250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4199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419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G36" sqref="G36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A40" sqref="A40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showOutlineSymbols="0" workbookViewId="0" topLeftCell="A1">
      <selection activeCell="A1" sqref="A1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  <col min="6" max="6" width="9.00390625" style="2" customWidth="1"/>
    <col min="7" max="7" width="8.7109375" style="2" customWidth="1"/>
    <col min="8" max="8" width="10.28125" style="2" customWidth="1"/>
  </cols>
  <sheetData>
    <row r="1" spans="1:8" s="2" customFormat="1" ht="13.5">
      <c r="A1" s="3"/>
      <c r="F1" s="2" t="s">
        <v>0</v>
      </c>
      <c r="G1" s="2" t="s">
        <v>0</v>
      </c>
      <c r="H1" s="2" t="s">
        <v>0</v>
      </c>
    </row>
    <row r="2" spans="1:8" s="2" customFormat="1" ht="13.5">
      <c r="A2" s="3" t="s">
        <v>1</v>
      </c>
      <c r="D2" s="2" t="s">
        <v>2</v>
      </c>
      <c r="F2" s="2" t="s">
        <v>3</v>
      </c>
      <c r="G2" s="2" t="s">
        <v>3</v>
      </c>
      <c r="H2" s="2" t="s">
        <v>3</v>
      </c>
    </row>
    <row r="3" spans="1:8" s="2" customFormat="1" ht="13.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5</v>
      </c>
      <c r="G3" s="2" t="s">
        <v>6</v>
      </c>
      <c r="H3" s="2" t="s">
        <v>8</v>
      </c>
    </row>
    <row r="4" spans="1:8" ht="13.5">
      <c r="A4" s="4" t="s">
        <v>9</v>
      </c>
      <c r="B4" s="2">
        <v>120</v>
      </c>
      <c r="C4" s="2">
        <v>80</v>
      </c>
      <c r="D4" s="2">
        <f>B4-C4</f>
        <v>40</v>
      </c>
      <c r="E4" s="2">
        <v>70</v>
      </c>
      <c r="F4" s="5"/>
      <c r="G4" s="5"/>
      <c r="H4" s="5"/>
    </row>
    <row r="5" spans="1:8" ht="13.5">
      <c r="A5" s="4" t="s">
        <v>10</v>
      </c>
      <c r="B5" s="2">
        <v>125</v>
      </c>
      <c r="C5" s="2">
        <v>85</v>
      </c>
      <c r="D5" s="2">
        <f>B5-C5</f>
        <v>40</v>
      </c>
      <c r="E5" s="2">
        <v>72</v>
      </c>
      <c r="F5" s="5"/>
      <c r="G5" s="5"/>
      <c r="H5" s="5"/>
    </row>
    <row r="6" spans="1:8" ht="13.5">
      <c r="A6" s="4" t="s">
        <v>11</v>
      </c>
      <c r="B6" s="2">
        <v>130</v>
      </c>
      <c r="C6" s="2">
        <v>98</v>
      </c>
      <c r="D6" s="2">
        <f>B6-C6</f>
        <v>32</v>
      </c>
      <c r="E6" s="2">
        <v>78</v>
      </c>
      <c r="F6" s="5"/>
      <c r="G6" s="5"/>
      <c r="H6" s="5"/>
    </row>
    <row r="7" spans="1:8" ht="13.5">
      <c r="A7" s="4" t="s">
        <v>12</v>
      </c>
      <c r="B7" s="2">
        <v>135</v>
      </c>
      <c r="C7" s="2">
        <v>92</v>
      </c>
      <c r="D7" s="2">
        <f>B7-C7</f>
        <v>43</v>
      </c>
      <c r="E7" s="2">
        <v>80</v>
      </c>
      <c r="F7" s="5">
        <f>IF(B7=0," ",AVERAGE(B4:B7))</f>
        <v>127.5</v>
      </c>
      <c r="G7" s="5">
        <f>IF(C7=0," ",AVERAGE(C4:C7))</f>
        <v>88.75</v>
      </c>
      <c r="H7" s="5">
        <f>IF(E7=0," ",AVERAGE(E4:E7))</f>
        <v>75</v>
      </c>
    </row>
    <row r="8" spans="1:8" ht="13.5">
      <c r="A8" s="4" t="s">
        <v>13</v>
      </c>
      <c r="B8" s="2">
        <v>125</v>
      </c>
      <c r="C8" s="2">
        <v>88</v>
      </c>
      <c r="D8" s="2">
        <f>B8-C8</f>
        <v>37</v>
      </c>
      <c r="E8" s="2">
        <v>74</v>
      </c>
      <c r="F8" s="5">
        <f>IF(B8=0," ",AVERAGE(B5:B8))</f>
        <v>128.75</v>
      </c>
      <c r="G8" s="5">
        <f>IF(C8=0," ",AVERAGE(C5:C8))</f>
        <v>90.75</v>
      </c>
      <c r="H8" s="5">
        <f>IF(E8=0," ",AVERAGE(E5:E8))</f>
        <v>76</v>
      </c>
    </row>
    <row r="9" spans="1:8" ht="13.5">
      <c r="A9" s="4" t="s">
        <v>14</v>
      </c>
      <c r="B9" s="2">
        <v>130</v>
      </c>
      <c r="C9" s="2">
        <v>82</v>
      </c>
      <c r="D9" s="2">
        <f>B9-C9</f>
        <v>48</v>
      </c>
      <c r="E9" s="2">
        <v>86</v>
      </c>
      <c r="F9" s="5">
        <f>IF(B9=0," ",AVERAGE(B6:B9))</f>
        <v>130</v>
      </c>
      <c r="G9" s="5">
        <f>IF(C9=0," ",AVERAGE(C6:C9))</f>
        <v>90</v>
      </c>
      <c r="H9" s="5">
        <f>IF(E9=0," ",AVERAGE(E6:E9))</f>
        <v>79.5</v>
      </c>
    </row>
    <row r="10" spans="1:8" ht="13.5">
      <c r="A10" s="4" t="s">
        <v>15</v>
      </c>
      <c r="B10" s="2">
        <v>134</v>
      </c>
      <c r="C10" s="2">
        <v>84</v>
      </c>
      <c r="D10" s="2">
        <f>B10-C10</f>
        <v>50</v>
      </c>
      <c r="E10" s="2">
        <v>78</v>
      </c>
      <c r="F10" s="5">
        <f>IF(B10=0," ",AVERAGE(B7:B10))</f>
        <v>131</v>
      </c>
      <c r="G10" s="5">
        <f>IF(C10=0," ",AVERAGE(C7:C10))</f>
        <v>86.5</v>
      </c>
      <c r="H10" s="5">
        <f>IF(E10=0," ",AVERAGE(E7:E10))</f>
        <v>79.5</v>
      </c>
    </row>
    <row r="11" spans="1:8" ht="13.5">
      <c r="A11" s="4" t="s">
        <v>16</v>
      </c>
      <c r="B11" s="2">
        <v>144</v>
      </c>
      <c r="C11" s="2">
        <v>90</v>
      </c>
      <c r="D11" s="2">
        <f>B11-C11</f>
        <v>54</v>
      </c>
      <c r="E11" s="2">
        <v>70</v>
      </c>
      <c r="F11" s="5">
        <f>IF(B11=0," ",AVERAGE(B8:B11))</f>
        <v>133.25</v>
      </c>
      <c r="G11" s="5">
        <f>IF(C11=0," ",AVERAGE(C8:C11))</f>
        <v>86</v>
      </c>
      <c r="H11" s="5">
        <f>IF(E11=0," ",AVERAGE(E8:E11))</f>
        <v>77</v>
      </c>
    </row>
    <row r="12" spans="1:8" ht="13.5">
      <c r="A12" s="4" t="s">
        <v>17</v>
      </c>
      <c r="B12" s="2">
        <v>140</v>
      </c>
      <c r="C12" s="2">
        <v>88</v>
      </c>
      <c r="D12" s="2">
        <f>B12-C12</f>
        <v>52</v>
      </c>
      <c r="E12" s="2">
        <v>72</v>
      </c>
      <c r="F12" s="5">
        <f>IF(B12=0," ",AVERAGE(B9:B12))</f>
        <v>137</v>
      </c>
      <c r="G12" s="5">
        <f>IF(C12=0," ",AVERAGE(C9:C12))</f>
        <v>86</v>
      </c>
      <c r="H12" s="5">
        <f>IF(E12=0," ",AVERAGE(E9:E12))</f>
        <v>76.5</v>
      </c>
    </row>
    <row r="13" spans="1:8" ht="13.5">
      <c r="A13" s="4" t="s">
        <v>18</v>
      </c>
      <c r="B13" s="2">
        <v>138</v>
      </c>
      <c r="C13" s="2">
        <v>83</v>
      </c>
      <c r="D13" s="2">
        <f>B13-C13</f>
        <v>55</v>
      </c>
      <c r="E13" s="2">
        <v>78</v>
      </c>
      <c r="F13" s="5">
        <f>IF(B13=0," ",AVERAGE(B10:B13))</f>
        <v>139</v>
      </c>
      <c r="G13" s="5">
        <f>IF(C13=0," ",AVERAGE(C10:C13))</f>
        <v>86.25</v>
      </c>
      <c r="H13" s="5">
        <f>IF(E13=0," ",AVERAGE(E10:E13))</f>
        <v>74.5</v>
      </c>
    </row>
    <row r="14" spans="1:8" ht="13.5">
      <c r="A14" s="4" t="s">
        <v>19</v>
      </c>
      <c r="B14" s="2">
        <v>128</v>
      </c>
      <c r="C14" s="2">
        <v>78</v>
      </c>
      <c r="D14" s="2">
        <f>B14-C14</f>
        <v>50</v>
      </c>
      <c r="E14" s="2">
        <v>80</v>
      </c>
      <c r="F14" s="5">
        <f>IF(B14=0," ",AVERAGE(B11:B14))</f>
        <v>137.5</v>
      </c>
      <c r="G14" s="5">
        <f>IF(C14=0," ",AVERAGE(C11:C14))</f>
        <v>84.75</v>
      </c>
      <c r="H14" s="5">
        <f>IF(E14=0," ",AVERAGE(E11:E14))</f>
        <v>75</v>
      </c>
    </row>
    <row r="15" spans="1:8" ht="13.5">
      <c r="A15" s="4" t="s">
        <v>20</v>
      </c>
      <c r="B15" s="2">
        <v>118</v>
      </c>
      <c r="C15" s="2">
        <v>80</v>
      </c>
      <c r="D15" s="2">
        <f>B15-C15</f>
        <v>38</v>
      </c>
      <c r="E15" s="2">
        <v>74</v>
      </c>
      <c r="F15" s="5">
        <f>IF(B15=0," ",AVERAGE(B12:B15))</f>
        <v>131</v>
      </c>
      <c r="G15" s="5">
        <f>IF(C15=0," ",AVERAGE(C12:C15))</f>
        <v>82.25</v>
      </c>
      <c r="H15" s="5">
        <f>IF(E15=0," ",AVERAGE(E12:E15))</f>
        <v>76</v>
      </c>
    </row>
    <row r="16" spans="1:8" ht="13.5">
      <c r="A16" s="4" t="s">
        <v>21</v>
      </c>
      <c r="B16" s="2">
        <v>124</v>
      </c>
      <c r="C16" s="2">
        <v>82</v>
      </c>
      <c r="D16" s="2">
        <f>B16-C16</f>
        <v>42</v>
      </c>
      <c r="E16" s="2">
        <v>86</v>
      </c>
      <c r="F16" s="5">
        <f>IF(B16=0," ",AVERAGE(B13:B16))</f>
        <v>127</v>
      </c>
      <c r="G16" s="5">
        <f>IF(C16=0," ",AVERAGE(C13:C16))</f>
        <v>80.75</v>
      </c>
      <c r="H16" s="5">
        <f>IF(E16=0," ",AVERAGE(E13:E16))</f>
        <v>79.5</v>
      </c>
    </row>
    <row r="17" spans="1:8" ht="13.5">
      <c r="A17" s="4" t="s">
        <v>22</v>
      </c>
      <c r="B17" s="2">
        <v>133</v>
      </c>
      <c r="C17" s="2">
        <v>86</v>
      </c>
      <c r="D17" s="2">
        <f>B17-C17</f>
        <v>47</v>
      </c>
      <c r="E17" s="2">
        <v>78</v>
      </c>
      <c r="F17" s="5">
        <f>IF(B17=0," ",AVERAGE(B14:B17))</f>
        <v>125.75</v>
      </c>
      <c r="G17" s="5">
        <f>IF(C17=0," ",AVERAGE(C14:C17))</f>
        <v>81.5</v>
      </c>
      <c r="H17" s="5">
        <f>IF(E17=0," ",AVERAGE(E14:E17))</f>
        <v>79.5</v>
      </c>
    </row>
    <row r="18" spans="1:8" ht="13.5">
      <c r="A18" s="4" t="s">
        <v>23</v>
      </c>
      <c r="B18" s="2">
        <v>140</v>
      </c>
      <c r="C18" s="2">
        <v>90</v>
      </c>
      <c r="D18" s="2">
        <f>B18-C18</f>
        <v>50</v>
      </c>
      <c r="E18" s="2">
        <v>70</v>
      </c>
      <c r="F18" s="5">
        <f>IF(B18=0," ",AVERAGE(B15:B18))</f>
        <v>128.75</v>
      </c>
      <c r="G18" s="5">
        <f>IF(C18=0," ",AVERAGE(C15:C18))</f>
        <v>84.5</v>
      </c>
      <c r="H18" s="5">
        <f>IF(E18=0," ",AVERAGE(E15:E18))</f>
        <v>77</v>
      </c>
    </row>
    <row r="19" spans="1:8" ht="13.5">
      <c r="A19" s="4" t="s">
        <v>24</v>
      </c>
      <c r="B19" s="2">
        <v>145</v>
      </c>
      <c r="C19" s="2">
        <v>92</v>
      </c>
      <c r="D19" s="2">
        <f>B19-C19</f>
        <v>53</v>
      </c>
      <c r="E19" s="2">
        <v>72</v>
      </c>
      <c r="F19" s="5">
        <f>IF(B19=0," ",AVERAGE(B16:B19))</f>
        <v>135.5</v>
      </c>
      <c r="G19" s="5">
        <f>IF(C19=0," ",AVERAGE(C16:C19))</f>
        <v>87.5</v>
      </c>
      <c r="H19" s="5">
        <f>IF(E19=0," ",AVERAGE(E16:E19))</f>
        <v>76.5</v>
      </c>
    </row>
    <row r="20" spans="1:8" ht="13.5">
      <c r="A20" s="4" t="s">
        <v>25</v>
      </c>
      <c r="B20" s="2">
        <v>138</v>
      </c>
      <c r="C20" s="2">
        <v>88</v>
      </c>
      <c r="D20" s="2">
        <f>B20-C20</f>
        <v>50</v>
      </c>
      <c r="E20" s="2">
        <v>78</v>
      </c>
      <c r="F20" s="5">
        <f>IF(B20=0," ",AVERAGE(B17:B20))</f>
        <v>139</v>
      </c>
      <c r="G20" s="5">
        <f>IF(C20=0," ",AVERAGE(C17:C20))</f>
        <v>89</v>
      </c>
      <c r="H20" s="5">
        <f>IF(E20=0," ",AVERAGE(E17:E20))</f>
        <v>74.5</v>
      </c>
    </row>
    <row r="21" spans="1:8" ht="13.5">
      <c r="A21" s="4" t="s">
        <v>26</v>
      </c>
      <c r="B21" s="2">
        <v>132</v>
      </c>
      <c r="C21" s="2">
        <v>85</v>
      </c>
      <c r="D21" s="2">
        <f>B21-C21</f>
        <v>47</v>
      </c>
      <c r="E21" s="2">
        <v>80</v>
      </c>
      <c r="F21" s="5">
        <f>IF(B21=0," ",AVERAGE(B18:B21))</f>
        <v>138.75</v>
      </c>
      <c r="G21" s="5">
        <f>IF(C21=0," ",AVERAGE(C18:C21))</f>
        <v>88.75</v>
      </c>
      <c r="H21" s="5">
        <f>IF(E21=0," ",AVERAGE(E18:E21))</f>
        <v>75</v>
      </c>
    </row>
    <row r="22" spans="1:8" ht="13.5">
      <c r="A22" s="4" t="s">
        <v>27</v>
      </c>
      <c r="B22" s="2">
        <v>150</v>
      </c>
      <c r="C22" s="2">
        <v>94</v>
      </c>
      <c r="D22" s="2">
        <f>B22-C22</f>
        <v>56</v>
      </c>
      <c r="E22" s="2">
        <v>74</v>
      </c>
      <c r="F22" s="5">
        <f>IF(B22=0," ",AVERAGE(B19:B22))</f>
        <v>141.25</v>
      </c>
      <c r="G22" s="5">
        <f>IF(C22=0," ",AVERAGE(C19:C22))</f>
        <v>89.75</v>
      </c>
      <c r="H22" s="5">
        <f>IF(E22=0," ",AVERAGE(E19:E22))</f>
        <v>76</v>
      </c>
    </row>
    <row r="23" spans="1:8" ht="13.5">
      <c r="A23" s="4" t="s">
        <v>28</v>
      </c>
      <c r="B23" s="2">
        <v>148</v>
      </c>
      <c r="C23" s="2">
        <v>92</v>
      </c>
      <c r="D23" s="2">
        <f>B23-C23</f>
        <v>56</v>
      </c>
      <c r="E23" s="2">
        <v>86</v>
      </c>
      <c r="F23" s="5">
        <f>IF(B23=0," ",AVERAGE(B20:B23))</f>
        <v>142</v>
      </c>
      <c r="G23" s="5">
        <f>IF(C23=0," ",AVERAGE(C20:C23))</f>
        <v>89.75</v>
      </c>
      <c r="H23" s="5">
        <f>IF(E23=0," ",AVERAGE(E20:E23))</f>
        <v>79.5</v>
      </c>
    </row>
    <row r="24" spans="1:8" ht="13.5">
      <c r="A24" s="4" t="s">
        <v>29</v>
      </c>
      <c r="B24" s="2">
        <v>140</v>
      </c>
      <c r="C24" s="2">
        <v>87</v>
      </c>
      <c r="D24" s="2">
        <f>B24-C24</f>
        <v>53</v>
      </c>
      <c r="E24" s="2">
        <v>78</v>
      </c>
      <c r="F24" s="5">
        <f>IF(B24=0," ",AVERAGE(B21:B24))</f>
        <v>142.5</v>
      </c>
      <c r="G24" s="5">
        <f>IF(C24=0," ",AVERAGE(C21:C24))</f>
        <v>89.5</v>
      </c>
      <c r="H24" s="5">
        <f>IF(E24=0," ",AVERAGE(E21:E24))</f>
        <v>79.5</v>
      </c>
    </row>
    <row r="25" spans="1:8" ht="13.5">
      <c r="A25" s="4" t="s">
        <v>30</v>
      </c>
      <c r="B25" s="2">
        <v>138</v>
      </c>
      <c r="C25" s="2">
        <v>86</v>
      </c>
      <c r="D25" s="2">
        <f>B25-C25</f>
        <v>52</v>
      </c>
      <c r="E25" s="2">
        <v>70</v>
      </c>
      <c r="F25" s="5">
        <f>IF(B25=0," ",AVERAGE(B22:B25))</f>
        <v>144</v>
      </c>
      <c r="G25" s="5">
        <f>IF(C25=0," ",AVERAGE(C22:C25))</f>
        <v>89.75</v>
      </c>
      <c r="H25" s="5">
        <f>IF(E25=0," ",AVERAGE(E22:E25))</f>
        <v>77</v>
      </c>
    </row>
    <row r="26" spans="1:8" ht="13.5">
      <c r="A26" s="4" t="s">
        <v>31</v>
      </c>
      <c r="B26" s="2">
        <v>135</v>
      </c>
      <c r="C26" s="2">
        <v>84</v>
      </c>
      <c r="D26" s="2">
        <f>B26-C26</f>
        <v>51</v>
      </c>
      <c r="E26" s="2">
        <v>72</v>
      </c>
      <c r="F26" s="5">
        <f>IF(B26=0," ",AVERAGE(B23:B26))</f>
        <v>140.25</v>
      </c>
      <c r="G26" s="5">
        <f>IF(C26=0," ",AVERAGE(C23:C26))</f>
        <v>87.25</v>
      </c>
      <c r="H26" s="5">
        <f>IF(E26=0," ",AVERAGE(E23:E26))</f>
        <v>76.5</v>
      </c>
    </row>
    <row r="27" spans="1:8" ht="13.5">
      <c r="A27" s="4" t="s">
        <v>32</v>
      </c>
      <c r="B27" s="2">
        <v>134</v>
      </c>
      <c r="C27" s="2">
        <v>84</v>
      </c>
      <c r="D27" s="2">
        <f>B27-C27</f>
        <v>50</v>
      </c>
      <c r="E27" s="2">
        <v>78</v>
      </c>
      <c r="F27" s="5">
        <f>IF(B27=0," ",AVERAGE(B24:B27))</f>
        <v>136.75</v>
      </c>
      <c r="G27" s="5">
        <f>IF(C27=0," ",AVERAGE(C24:C27))</f>
        <v>85.25</v>
      </c>
      <c r="H27" s="5">
        <f>IF(E27=0," ",AVERAGE(E24:E27))</f>
        <v>74.5</v>
      </c>
    </row>
    <row r="28" spans="1:8" ht="13.5">
      <c r="A28" s="4" t="s">
        <v>33</v>
      </c>
      <c r="B28" s="2">
        <v>130</v>
      </c>
      <c r="C28" s="2">
        <v>82</v>
      </c>
      <c r="D28" s="2">
        <f>B28-C28</f>
        <v>48</v>
      </c>
      <c r="E28" s="2">
        <v>80</v>
      </c>
      <c r="F28" s="5">
        <f>IF(B28=0," ",AVERAGE(B25:B28))</f>
        <v>134.25</v>
      </c>
      <c r="G28" s="5">
        <f>IF(C28=0," ",AVERAGE(C25:C28))</f>
        <v>84</v>
      </c>
      <c r="H28" s="5">
        <f>IF(E28=0," ",AVERAGE(E25:E28))</f>
        <v>75</v>
      </c>
    </row>
    <row r="29" spans="1:8" ht="13.5">
      <c r="A29" s="4" t="s">
        <v>34</v>
      </c>
      <c r="B29" s="2">
        <v>120</v>
      </c>
      <c r="C29" s="2">
        <v>80</v>
      </c>
      <c r="D29" s="2">
        <f>B29-C29</f>
        <v>40</v>
      </c>
      <c r="E29" s="2">
        <v>74</v>
      </c>
      <c r="F29" s="5">
        <f>IF(B29=0," ",AVERAGE(B26:B29))</f>
        <v>129.75</v>
      </c>
      <c r="G29" s="5">
        <f>IF(C29=0," ",AVERAGE(C26:C29))</f>
        <v>82.5</v>
      </c>
      <c r="H29" s="5">
        <f>IF(E29=0," ",AVERAGE(E26:E29))</f>
        <v>76</v>
      </c>
    </row>
    <row r="30" spans="1:8" ht="13.5">
      <c r="A30" s="4" t="s">
        <v>35</v>
      </c>
      <c r="B30" s="2">
        <v>118</v>
      </c>
      <c r="C30" s="2">
        <v>78</v>
      </c>
      <c r="D30" s="2">
        <f>B30-C30</f>
        <v>40</v>
      </c>
      <c r="E30" s="2">
        <v>86</v>
      </c>
      <c r="F30" s="5">
        <f>IF(B30=0," ",AVERAGE(B27:B30))</f>
        <v>125.5</v>
      </c>
      <c r="G30" s="5">
        <f>IF(C30=0," ",AVERAGE(C27:C30))</f>
        <v>81</v>
      </c>
      <c r="H30" s="5">
        <f>IF(E30=0," ",AVERAGE(E27:E30))</f>
        <v>79.5</v>
      </c>
    </row>
    <row r="31" spans="1:8" ht="13.5">
      <c r="A31" s="4" t="s">
        <v>36</v>
      </c>
      <c r="B31" s="2">
        <v>118</v>
      </c>
      <c r="C31" s="2">
        <v>78</v>
      </c>
      <c r="D31" s="2">
        <f>B31-C31</f>
        <v>40</v>
      </c>
      <c r="E31" s="2">
        <v>78</v>
      </c>
      <c r="F31" s="5">
        <f>IF(B31=0," ",AVERAGE(B28:B31))</f>
        <v>121.5</v>
      </c>
      <c r="G31" s="5">
        <f>IF(C31=0," ",AVERAGE(C28:C31))</f>
        <v>79.5</v>
      </c>
      <c r="H31" s="5">
        <f>IF(E31=0," ",AVERAGE(E28:E31))</f>
        <v>79.5</v>
      </c>
    </row>
    <row r="32" spans="1:8" ht="13.5">
      <c r="A32" s="4" t="s">
        <v>37</v>
      </c>
      <c r="B32" s="2">
        <v>120</v>
      </c>
      <c r="C32" s="2">
        <v>80</v>
      </c>
      <c r="D32" s="2">
        <f>B32-C32</f>
        <v>40</v>
      </c>
      <c r="E32" s="2">
        <v>70</v>
      </c>
      <c r="F32" s="5">
        <f>IF(B32=0," ",AVERAGE(B29:B32))</f>
        <v>119</v>
      </c>
      <c r="G32" s="5">
        <f>IF(C32=0," ",AVERAGE(C29:C32))</f>
        <v>79</v>
      </c>
      <c r="H32" s="5">
        <f>IF(E32=0," ",AVERAGE(E29:E32))</f>
        <v>77</v>
      </c>
    </row>
    <row r="33" spans="1:8" ht="13.5">
      <c r="A33" s="4" t="s">
        <v>38</v>
      </c>
      <c r="B33" s="2">
        <v>122</v>
      </c>
      <c r="C33" s="2">
        <v>82</v>
      </c>
      <c r="D33" s="2">
        <f>B33-C33</f>
        <v>40</v>
      </c>
      <c r="E33" s="2">
        <v>72</v>
      </c>
      <c r="F33" s="5">
        <f>IF(B33=0," ",AVERAGE(B30:B33))</f>
        <v>119.5</v>
      </c>
      <c r="G33" s="5">
        <f>IF(C33=0," ",AVERAGE(C30:C33))</f>
        <v>79.5</v>
      </c>
      <c r="H33" s="5">
        <f>IF(E33=0," ",AVERAGE(E30:E33))</f>
        <v>76.5</v>
      </c>
    </row>
    <row r="34" spans="1:8" ht="13.5">
      <c r="A34" s="4" t="s">
        <v>39</v>
      </c>
      <c r="B34" s="2">
        <v>124</v>
      </c>
      <c r="C34" s="2">
        <v>83</v>
      </c>
      <c r="D34" s="2">
        <f>B34-C34</f>
        <v>41</v>
      </c>
      <c r="E34" s="2">
        <v>78</v>
      </c>
      <c r="F34" s="5">
        <f>IF(B34=0," ",AVERAGE(B31:B34))</f>
        <v>121</v>
      </c>
      <c r="G34" s="5">
        <f>IF(C34=0," ",AVERAGE(C31:C34))</f>
        <v>80.75</v>
      </c>
      <c r="H34" s="5">
        <f>IF(E34=0," ",AVERAGE(E31:E34))</f>
        <v>74.5</v>
      </c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</sheetData>
  <sheetProtection selectLockedCells="1" selectUnlockedCells="1"/>
  <printOptions/>
  <pageMargins left="0.7" right="0.7" top="0.29097222222222224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2008-11-23T01:15:38Z</cp:lastPrinted>
  <dcterms:modified xsi:type="dcterms:W3CDTF">2010-06-17T18:38:19Z</dcterms:modified>
  <cp:category/>
  <cp:version/>
  <cp:contentType/>
  <cp:contentStatus/>
  <cp:revision>21</cp:revision>
</cp:coreProperties>
</file>